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F28D2DA5-1152-4B96-90C8-609A3AD90CC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<sst xmlns="http://schemas.openxmlformats.org/spreadsheetml/2006/main" count="37" uniqueCount="29">
  <si>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</si>
  <si>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</si>
  <si>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</si>
  <si>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</si>
  <si>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</si>
  <si>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</si>
  <si>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</si>
  <si>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</si>
  <si>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</si>
  <si>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</si>
  <si>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</si>
  <si>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</si>
  <si>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</si>
  <si>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</si>
  <si>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</si>
  <si>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</si>
  <si>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</si>
  <si>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</si>
  <si>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</si>
  <si>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</si>
  <si>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</si>
  <si>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</si>
  <si>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</si>
  <si>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</si>
  <si>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“Bajo protesta de decir verdad declaramos que los Estados Financieros y sus notas, son razonablemente correctos y son responsabilidad del emisor.”</t>
  </si>
  <si>
    <t>C. ALMA DE JESUS MENDOZA OLIVAS</t>
  </si>
  <si>
    <t>DIRECTORA EJECUTIVA</t>
  </si>
  <si>
    <t>Junta Municipal de Agua y Saneamiento de Lopez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</si>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</sst>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500063</xdr:colOff>
      <xdr:row>36</xdr:row>
      <xdr:rowOff>59530</xdr:rowOff>
    </xdr:from>
    <xdr:to>
      <xdr:col>4</xdr:col>
      <xdr:colOff>457200</xdr:colOff>
      <xdr:row>41</xdr:row>
      <xdr:rowOff>23811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38E23C-EB20-4779-B7EF-8DF7D6012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3" y="12908755"/>
          <a:ext cx="928687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/>
  <dimension ref="B1:S144"/>
  <sheetViews>
    <sheetView tabSelected="1" zoomScale="90" zoomScaleNormal="90" workbookViewId="0">
      <selection activeCell="M25" sqref="M2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3897250</v>
      </c>
      <c r="D9" s="12">
        <f>SUM(D10:D17)</f>
        <v>-10388</v>
      </c>
      <c r="E9" s="16">
        <f>SUM(C9:D9)</f>
        <v>3886862</v>
      </c>
      <c r="F9" s="12">
        <f>SUM(F10:F17)</f>
        <v>3315385</v>
      </c>
      <c r="G9" s="12">
        <f>SUM(G10:G17)</f>
        <v>3252576</v>
      </c>
      <c r="H9" s="16">
        <f>SUM(E9-F9)</f>
        <v>571477</v>
      </c>
    </row>
    <row r="10" spans="2:9" x14ac:dyDescent="0.2">
      <c r="B10" s="7" t="s">
        <v>13</v>
      </c>
      <c r="C10" s="8">
        <v>1270391</v>
      </c>
      <c r="D10" s="8">
        <v>12666</v>
      </c>
      <c r="E10" s="8">
        <f>SUM(C10:D10)</f>
        <v>1283057</v>
      </c>
      <c r="F10" s="8">
        <v>1108636</v>
      </c>
      <c r="G10" s="8">
        <v>1059692</v>
      </c>
      <c r="H10" s="8">
        <f>SUM(E10-F10)</f>
        <v>174421</v>
      </c>
    </row>
    <row r="11" spans="2:9" x14ac:dyDescent="0.2">
      <c r="B11" s="7" t="s">
        <v>14</v>
      </c>
      <c r="C11" s="8">
        <v>1902080</v>
      </c>
      <c r="D11" s="8">
        <v>-6554</v>
      </c>
      <c r="E11" s="8">
        <f t="shared" ref="E11:E17" si="0">SUM(C11:D11)</f>
        <v>1895526</v>
      </c>
      <c r="F11" s="8">
        <v>1692358</v>
      </c>
      <c r="G11" s="8">
        <v>1678493</v>
      </c>
      <c r="H11" s="8">
        <f t="shared" ref="H11:H17" si="1">SUM(E11-F11)</f>
        <v>203168</v>
      </c>
    </row>
    <row r="12" spans="2:9" x14ac:dyDescent="0.2">
      <c r="B12" s="7" t="s">
        <v>15</v>
      </c>
      <c r="C12" s="8">
        <v>724779</v>
      </c>
      <c r="D12" s="8">
        <v>-16500</v>
      </c>
      <c r="E12" s="8">
        <f t="shared" si="0"/>
        <v>708279</v>
      </c>
      <c r="F12" s="8">
        <v>514391</v>
      </c>
      <c r="G12" s="8">
        <v>514391</v>
      </c>
      <c r="H12" s="8">
        <f t="shared" si="1"/>
        <v>193888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3897250</v>
      </c>
      <c r="D29" s="4">
        <f t="shared" ref="D29:H29" si="5">SUM(D9+D19)</f>
        <v>-10388</v>
      </c>
      <c r="E29" s="4">
        <f t="shared" si="5"/>
        <v>3886862</v>
      </c>
      <c r="F29" s="4">
        <f t="shared" si="5"/>
        <v>3315385</v>
      </c>
      <c r="G29" s="4">
        <f t="shared" si="5"/>
        <v>3252576</v>
      </c>
      <c r="H29" s="4">
        <f t="shared" si="5"/>
        <v>571477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21" t="s">
        <v>24</v>
      </c>
    </row>
    <row r="33" spans="2:5" s="20" customFormat="1" x14ac:dyDescent="0.2"/>
    <row r="34" spans="2:5" s="20" customFormat="1" ht="14.25" x14ac:dyDescent="0.2">
      <c r="C34" s="22"/>
      <c r="D34" s="22"/>
      <c r="E34" s="22"/>
    </row>
    <row r="35" spans="2:5" s="20" customFormat="1" x14ac:dyDescent="0.2">
      <c r="D35" s="20" t="s">
        <v>25</v>
      </c>
    </row>
    <row r="36" spans="2:5" s="20" customFormat="1" x14ac:dyDescent="0.2">
      <c r="B36" s="23"/>
      <c r="D36" s="23" t="s">
        <v>26</v>
      </c>
    </row>
    <row r="37" spans="2:5" s="20" customFormat="1" x14ac:dyDescent="0.2"/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2025-01-28T19:11:01Z</cp:lastPrinted>
  <dcterms:created xsi:type="dcterms:W3CDTF">2020-01-08T21:44:09Z</dcterms:created>
  <dcterms:modified xsi:type="dcterms:W3CDTF">2025-02-04T22:55:01Z</dcterms:modified>
</cp:coreProperties>
</file>